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120" yWindow="-120" windowWidth="29040" windowHeight="15840"/>
  </bookViews>
  <sheets>
    <sheet name="2025-2027" sheetId="2" r:id="rId1"/>
  </sheets>
  <definedNames>
    <definedName name="_xlnm._FilterDatabase" localSheetId="0" hidden="1">'2025-2027'!$A$7:$J$22</definedName>
    <definedName name="_xlnm.Print_Area" localSheetId="0">'2025-2027'!$A$1:$E$22</definedName>
  </definedNames>
  <calcPr calcId="125725"/>
  <fileRecoveryPr autoRecover="0"/>
</workbook>
</file>

<file path=xl/calcChain.xml><?xml version="1.0" encoding="utf-8"?>
<calcChain xmlns="http://schemas.openxmlformats.org/spreadsheetml/2006/main">
  <c r="E22" i="2"/>
  <c r="D22"/>
  <c r="C22"/>
</calcChain>
</file>

<file path=xl/sharedStrings.xml><?xml version="1.0" encoding="utf-8"?>
<sst xmlns="http://schemas.openxmlformats.org/spreadsheetml/2006/main" count="40" uniqueCount="40">
  <si>
    <t>ИТОГО РАСХОДОВ</t>
  </si>
  <si>
    <t>Наименование</t>
  </si>
  <si>
    <t>Сумма</t>
  </si>
  <si>
    <t>тыс. руб.</t>
  </si>
  <si>
    <t>Муниципальная программа "Комплексное развитие сельских территорий Камышинского муниципального района Волгоградской области"</t>
  </si>
  <si>
    <t>Муниципальная программа "Развитие сельского хозяйства и регулирование рынков сельскохозяйственной продукции, сырья и продовольствия Камышинского муниципального района Волгоградской области"</t>
  </si>
  <si>
    <t>Муниципальная программа "Развитие физической культуры и массового спорта в Камышинском муниципальном районе"</t>
  </si>
  <si>
    <t>Муниципальная программа "Совершенствование муниципального управления Администрации Камышинского муниципального района"</t>
  </si>
  <si>
    <t>Муниципальная программа "Обеспечение безопасности дорожного движения в Камышинском муниципальном районе"</t>
  </si>
  <si>
    <t>Муниципальная программа «Профилактика правонарушений, терроризма и экстремизма на территории Камышинского муниципального района»</t>
  </si>
  <si>
    <t>Приложение № 8</t>
  </si>
  <si>
    <t>2025 год</t>
  </si>
  <si>
    <t>Программа (подпрограмма)</t>
  </si>
  <si>
    <t>01 0</t>
  </si>
  <si>
    <t xml:space="preserve">Муниципальная программа "Природоохранные мероприятия Камышинского муниципального района" </t>
  </si>
  <si>
    <t xml:space="preserve">Муниципальная программа "Энергосбережение и повышение энергетической эффективности в Камышинском муниципальном районе Волгоградской области"
</t>
  </si>
  <si>
    <t>02 0</t>
  </si>
  <si>
    <t>03 0</t>
  </si>
  <si>
    <t>05 0</t>
  </si>
  <si>
    <t>07 0</t>
  </si>
  <si>
    <t>08 0</t>
  </si>
  <si>
    <t>09 0</t>
  </si>
  <si>
    <t>13 0</t>
  </si>
  <si>
    <t>14 0</t>
  </si>
  <si>
    <t>17 0</t>
  </si>
  <si>
    <t>18 0</t>
  </si>
  <si>
    <t>19 0</t>
  </si>
  <si>
    <t>21 0</t>
  </si>
  <si>
    <t>Муниципальная программа «Профилактика немедицинского потребления наркотиков и психоактивных веществ на территории Камышинского муниципального района»</t>
  </si>
  <si>
    <t>15 0</t>
  </si>
  <si>
    <t xml:space="preserve">
</t>
  </si>
  <si>
    <t>2026 год</t>
  </si>
  <si>
    <t>Муниципальная программа "Управление финансами Камышинского муниципального района Волгоградской области"</t>
  </si>
  <si>
    <t>Муниципальная  программа "Развитие молодежной политики в Камышинском муниципальном районе"</t>
  </si>
  <si>
    <r>
      <t>Муниципальная  программа "Развитие культуры Камышинского муниципального района"</t>
    </r>
    <r>
      <rPr>
        <sz val="10"/>
        <rFont val="Arial Cyr"/>
        <family val="1"/>
        <charset val="204"/>
      </rPr>
      <t xml:space="preserve">
</t>
    </r>
  </si>
  <si>
    <t>Муниципальная программа "Развитие системы образования Камышинского муниципального района"</t>
  </si>
  <si>
    <t>Муниципальная программа "Поддержка социально ориентированных некоммерческих организаций развития Камышинского муниципального района"</t>
  </si>
  <si>
    <t>Распределение бюджетных ассигнований на реализацию муниципальных программ Камышинского муниципального района на 2025 год и на плановый период 2026 и 2027 годов</t>
  </si>
  <si>
    <t>2027 год</t>
  </si>
  <si>
    <t>к Решению Камышинской районной Думы от  10.12.2024 № 29/168 "О бюджете Камышинского муниципального района на 2025 год и на плановый период 2026 и 2027 годов"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</si>
</sst>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0"/>
      <name val="Arial Cyr"/>
      <charset val="204"/>
    </font>
    <font>
      <sz val="10"/>
      <name val="Arial Cyr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Arial Cyr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  <font>
      <b/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0" fontId="4" fillId="2" borderId="0" xfId="0" applyFont="1" applyFill="1"/>
    <xf numFmtId="0" fontId="10" fillId="2" borderId="0" xfId="0" applyFont="1" applyFill="1"/>
    <xf numFmtId="0" fontId="8" fillId="3" borderId="0" xfId="0" applyFont="1" applyFill="1"/>
    <xf numFmtId="0" fontId="11" fillId="0" borderId="1" xfId="0" applyFont="1" applyBorder="1" applyAlignment="1">
      <alignment vertical="top" wrapText="1"/>
    </xf>
    <xf numFmtId="164" fontId="11" fillId="2" borderId="1" xfId="0" applyNumberFormat="1" applyFont="1" applyFill="1" applyBorder="1" applyAlignment="1">
      <alignment horizontal="right" wrapText="1"/>
    </xf>
    <xf numFmtId="164" fontId="3" fillId="2" borderId="0" xfId="0" applyNumberFormat="1" applyFont="1" applyFill="1" applyAlignment="1">
      <alignment horizontal="left" vertical="top" wrapText="1"/>
    </xf>
    <xf numFmtId="0" fontId="9" fillId="0" borderId="0" xfId="0" applyFont="1" applyAlignment="1">
      <alignment vertical="center"/>
    </xf>
    <xf numFmtId="0" fontId="9" fillId="0" borderId="0" xfId="0" applyFont="1"/>
    <xf numFmtId="164" fontId="3" fillId="0" borderId="0" xfId="0" applyNumberFormat="1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4" fontId="5" fillId="2" borderId="1" xfId="0" applyNumberFormat="1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right" wrapText="1"/>
    </xf>
    <xf numFmtId="164" fontId="5" fillId="2" borderId="1" xfId="0" applyNumberFormat="1" applyFont="1" applyFill="1" applyBorder="1" applyAlignment="1">
      <alignment horizontal="right" wrapText="1"/>
    </xf>
    <xf numFmtId="49" fontId="5" fillId="2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vertical="top" wrapText="1"/>
    </xf>
    <xf numFmtId="1" fontId="5" fillId="2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 wrapText="1"/>
    </xf>
    <xf numFmtId="0" fontId="6" fillId="2" borderId="0" xfId="0" applyFont="1" applyFill="1" applyAlignment="1">
      <alignment horizontal="right"/>
    </xf>
    <xf numFmtId="0" fontId="7" fillId="2" borderId="1" xfId="0" applyFont="1" applyFill="1" applyBorder="1" applyAlignment="1">
      <alignment horizontal="center" vertical="top" wrapText="1"/>
    </xf>
    <xf numFmtId="0" fontId="3" fillId="2" borderId="0" xfId="0" applyFont="1" applyFill="1"/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view="pageBreakPreview" zoomScale="70" zoomScaleNormal="80" zoomScaleSheetLayoutView="70" workbookViewId="0">
      <selection activeCell="C2" sqref="C2:E2"/>
    </sheetView>
  </sheetViews>
  <sheetFormatPr defaultColWidth="9.140625" defaultRowHeight="12.75"/>
  <cols>
    <col min="1" max="1" width="82.85546875" style="5" customWidth="1"/>
    <col min="2" max="2" width="18.7109375" style="3" customWidth="1"/>
    <col min="3" max="4" width="20.28515625" style="28" customWidth="1"/>
    <col min="5" max="5" width="20.7109375" style="28" customWidth="1"/>
    <col min="6" max="16384" width="9.140625" style="4"/>
  </cols>
  <sheetData>
    <row r="1" spans="1:5" ht="18.75" customHeight="1">
      <c r="A1" s="1"/>
      <c r="B1" s="16"/>
      <c r="C1" s="30" t="s">
        <v>10</v>
      </c>
      <c r="D1" s="30"/>
      <c r="E1" s="30"/>
    </row>
    <row r="2" spans="1:5" ht="63" customHeight="1">
      <c r="A2" s="17" t="s">
        <v>30</v>
      </c>
      <c r="B2" s="2"/>
      <c r="C2" s="29" t="s">
        <v>39</v>
      </c>
      <c r="D2" s="29"/>
      <c r="E2" s="29"/>
    </row>
    <row r="3" spans="1:5" ht="28.5" customHeight="1">
      <c r="A3" s="15"/>
      <c r="B3" s="32"/>
      <c r="C3" s="32"/>
      <c r="D3" s="6"/>
      <c r="E3" s="6"/>
    </row>
    <row r="4" spans="1:5" ht="51" customHeight="1">
      <c r="A4" s="31" t="s">
        <v>37</v>
      </c>
      <c r="B4" s="31"/>
      <c r="C4" s="31"/>
      <c r="D4" s="31"/>
      <c r="E4" s="31"/>
    </row>
    <row r="5" spans="1:5" ht="18.75" customHeight="1">
      <c r="C5" s="26"/>
      <c r="D5" s="26"/>
      <c r="E5" s="26" t="s">
        <v>3</v>
      </c>
    </row>
    <row r="6" spans="1:5" ht="16.5" customHeight="1">
      <c r="A6" s="33" t="s">
        <v>1</v>
      </c>
      <c r="B6" s="35" t="s">
        <v>12</v>
      </c>
      <c r="C6" s="37" t="s">
        <v>2</v>
      </c>
      <c r="D6" s="38"/>
      <c r="E6" s="39"/>
    </row>
    <row r="7" spans="1:5" ht="28.5" customHeight="1">
      <c r="A7" s="34"/>
      <c r="B7" s="36"/>
      <c r="C7" s="27" t="s">
        <v>11</v>
      </c>
      <c r="D7" s="27" t="s">
        <v>31</v>
      </c>
      <c r="E7" s="27" t="s">
        <v>38</v>
      </c>
    </row>
    <row r="8" spans="1:5" ht="63.75" customHeight="1">
      <c r="A8" s="18" t="s">
        <v>33</v>
      </c>
      <c r="B8" s="19" t="s">
        <v>13</v>
      </c>
      <c r="C8" s="20">
        <v>1072.1590000000001</v>
      </c>
      <c r="D8" s="20">
        <v>777.15899999999999</v>
      </c>
      <c r="E8" s="20">
        <v>777.15899999999999</v>
      </c>
    </row>
    <row r="9" spans="1:5" ht="48" customHeight="1">
      <c r="A9" s="18" t="s">
        <v>34</v>
      </c>
      <c r="B9" s="21" t="s">
        <v>16</v>
      </c>
      <c r="C9" s="22">
        <v>68100.494999999995</v>
      </c>
      <c r="D9" s="22">
        <v>66035.956000000006</v>
      </c>
      <c r="E9" s="22">
        <v>66035.956000000006</v>
      </c>
    </row>
    <row r="10" spans="1:5" ht="51" customHeight="1">
      <c r="A10" s="18" t="s">
        <v>35</v>
      </c>
      <c r="B10" s="19" t="s">
        <v>17</v>
      </c>
      <c r="C10" s="20">
        <v>638180.571</v>
      </c>
      <c r="D10" s="20">
        <v>631253.201</v>
      </c>
      <c r="E10" s="20">
        <v>630831.58900000004</v>
      </c>
    </row>
    <row r="11" spans="1:5" ht="63.75" customHeight="1">
      <c r="A11" s="23" t="s">
        <v>36</v>
      </c>
      <c r="B11" s="21" t="s">
        <v>18</v>
      </c>
      <c r="C11" s="22">
        <v>200</v>
      </c>
      <c r="D11" s="22">
        <v>200</v>
      </c>
      <c r="E11" s="22">
        <v>200</v>
      </c>
    </row>
    <row r="12" spans="1:5" ht="41.25" customHeight="1">
      <c r="A12" s="23" t="s">
        <v>6</v>
      </c>
      <c r="B12" s="19" t="s">
        <v>19</v>
      </c>
      <c r="C12" s="22">
        <v>7140.5230000000001</v>
      </c>
      <c r="D12" s="22">
        <v>6564.7250000000004</v>
      </c>
      <c r="E12" s="22">
        <v>6569.098</v>
      </c>
    </row>
    <row r="13" spans="1:5" ht="48.75" customHeight="1">
      <c r="A13" s="18" t="s">
        <v>7</v>
      </c>
      <c r="B13" s="19" t="s">
        <v>20</v>
      </c>
      <c r="C13" s="22">
        <v>100512.936</v>
      </c>
      <c r="D13" s="22">
        <v>100484.484</v>
      </c>
      <c r="E13" s="22">
        <v>100588.53</v>
      </c>
    </row>
    <row r="14" spans="1:5" s="6" customFormat="1" ht="63.75" customHeight="1">
      <c r="A14" s="23" t="s">
        <v>4</v>
      </c>
      <c r="B14" s="21" t="s">
        <v>21</v>
      </c>
      <c r="C14" s="22">
        <v>62676.563000000002</v>
      </c>
      <c r="D14" s="22">
        <v>54312.122000000003</v>
      </c>
      <c r="E14" s="22">
        <v>40675.758000000002</v>
      </c>
    </row>
    <row r="15" spans="1:5" s="6" customFormat="1" ht="63.75" customHeight="1">
      <c r="A15" s="23" t="s">
        <v>9</v>
      </c>
      <c r="B15" s="24" t="s">
        <v>22</v>
      </c>
      <c r="C15" s="22">
        <v>50</v>
      </c>
      <c r="D15" s="22">
        <v>50</v>
      </c>
      <c r="E15" s="22">
        <v>50</v>
      </c>
    </row>
    <row r="16" spans="1:5" s="8" customFormat="1" ht="43.5" customHeight="1">
      <c r="A16" s="23" t="s">
        <v>8</v>
      </c>
      <c r="B16" s="24" t="s">
        <v>23</v>
      </c>
      <c r="C16" s="22">
        <v>4.32</v>
      </c>
      <c r="D16" s="22">
        <v>4.32</v>
      </c>
      <c r="E16" s="22">
        <v>4.32</v>
      </c>
    </row>
    <row r="17" spans="1:10" s="6" customFormat="1" ht="63.75" customHeight="1">
      <c r="A17" s="23" t="s">
        <v>28</v>
      </c>
      <c r="B17" s="24" t="s">
        <v>29</v>
      </c>
      <c r="C17" s="22">
        <v>15</v>
      </c>
      <c r="D17" s="22">
        <v>15</v>
      </c>
      <c r="E17" s="22">
        <v>15</v>
      </c>
    </row>
    <row r="18" spans="1:10" s="8" customFormat="1" ht="43.5" customHeight="1">
      <c r="A18" s="23" t="s">
        <v>14</v>
      </c>
      <c r="B18" s="24" t="s">
        <v>24</v>
      </c>
      <c r="C18" s="22">
        <v>888.6</v>
      </c>
      <c r="D18" s="22">
        <v>888.6</v>
      </c>
      <c r="E18" s="22">
        <v>888.6</v>
      </c>
    </row>
    <row r="19" spans="1:10" s="7" customFormat="1" ht="81" customHeight="1">
      <c r="A19" s="23" t="s">
        <v>5</v>
      </c>
      <c r="B19" s="25" t="s">
        <v>25</v>
      </c>
      <c r="C19" s="20">
        <v>184.5</v>
      </c>
      <c r="D19" s="20">
        <v>184.5</v>
      </c>
      <c r="E19" s="20">
        <v>184.5</v>
      </c>
    </row>
    <row r="20" spans="1:10" s="7" customFormat="1" ht="42" customHeight="1">
      <c r="A20" s="23" t="s">
        <v>32</v>
      </c>
      <c r="B20" s="25" t="s">
        <v>26</v>
      </c>
      <c r="C20" s="20">
        <v>66037.046000000002</v>
      </c>
      <c r="D20" s="20">
        <v>57633.222000000002</v>
      </c>
      <c r="E20" s="20">
        <v>57633.222000000002</v>
      </c>
    </row>
    <row r="21" spans="1:10" s="7" customFormat="1" ht="63.75" customHeight="1">
      <c r="A21" s="23" t="s">
        <v>15</v>
      </c>
      <c r="B21" s="25" t="s">
        <v>27</v>
      </c>
      <c r="C21" s="20">
        <v>8080.808</v>
      </c>
      <c r="D21" s="20">
        <v>8080.808</v>
      </c>
      <c r="E21" s="20">
        <v>8080.808</v>
      </c>
    </row>
    <row r="22" spans="1:10" ht="33" customHeight="1">
      <c r="A22" s="9" t="s">
        <v>0</v>
      </c>
      <c r="B22" s="10"/>
      <c r="C22" s="10">
        <f>SUM(C8:C21)</f>
        <v>953143.52099999983</v>
      </c>
      <c r="D22" s="10">
        <f>SUM(D8:D21)</f>
        <v>926484.09699999972</v>
      </c>
      <c r="E22" s="10">
        <f>SUM(E8:E21)</f>
        <v>912534.53999999992</v>
      </c>
    </row>
    <row r="23" spans="1:10">
      <c r="A23" s="11"/>
    </row>
    <row r="24" spans="1:10" ht="18.75">
      <c r="A24" s="12"/>
      <c r="B24" s="13"/>
      <c r="C24" s="6"/>
      <c r="D24" s="6"/>
      <c r="E24" s="6"/>
      <c r="F24" s="3"/>
      <c r="G24" s="3"/>
      <c r="H24" s="3"/>
      <c r="I24" s="3"/>
      <c r="J24" s="3"/>
    </row>
    <row r="25" spans="1:10" ht="18.75">
      <c r="A25" s="12"/>
      <c r="F25" s="3"/>
      <c r="G25" s="3"/>
      <c r="H25" s="3"/>
      <c r="I25" s="3"/>
    </row>
    <row r="26" spans="1:10">
      <c r="A26" s="14"/>
    </row>
  </sheetData>
  <autoFilter ref="A7:J22"/>
  <mergeCells count="7">
    <mergeCell ref="C2:E2"/>
    <mergeCell ref="C1:E1"/>
    <mergeCell ref="A4:E4"/>
    <mergeCell ref="B3:C3"/>
    <mergeCell ref="A6:A7"/>
    <mergeCell ref="B6:B7"/>
    <mergeCell ref="C6:E6"/>
  </mergeCells>
  <pageMargins left="0.78740157480314965" right="0.39370078740157483" top="0.39370078740157483" bottom="0.39370078740157483" header="0.51181102362204722" footer="0.51181102362204722"/>
  <pageSetup paperSize="9" scale="53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2025-2027</vt:lpstr>
      <vt:lpstr>'2025-2027'!Область_печати</vt:lpstr>
    </vt:vector>
  </TitlesOfParts>
  <Company>ТУ по Камышинскому району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2023-11-08T12:21:13Z</cp:lastPrinted>
  <dcterms:created xsi:type="dcterms:W3CDTF">2007-08-28T12:45:19Z</dcterms:created>
  <dcterms:modified xsi:type="dcterms:W3CDTF">2024-12-09T13:16:42Z</dcterms:modified>
</cp:coreProperties>
</file>